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eht1" sheetId="1" r:id="rId4"/>
  </sheets>
  <definedNames/>
  <calcPr/>
</workbook>
</file>

<file path=xl/sharedStrings.xml><?xml version="1.0" encoding="utf-8"?>
<sst xmlns="http://schemas.openxmlformats.org/spreadsheetml/2006/main" count="34" uniqueCount="31">
  <si>
    <r>
      <rPr>
        <rFont val="IBM Plex Serif"/>
        <b/>
        <color theme="1"/>
      </rPr>
      <t xml:space="preserve">Hinnapäring 01.09.2025
</t>
    </r>
    <r>
      <rPr>
        <rFont val="IBM Plex Serif"/>
        <color theme="1"/>
      </rPr>
      <t xml:space="preserve">
</t>
    </r>
    <r>
      <rPr>
        <rFont val="IBM Plex Serif"/>
        <color rgb="FFFF0000"/>
      </rPr>
      <t xml:space="preserve">
</t>
    </r>
    <r>
      <rPr>
        <rFont val="IBM Plex Serif"/>
        <b/>
        <color rgb="FFFF0000"/>
      </rPr>
      <t xml:space="preserve">
</t>
    </r>
    <r>
      <rPr>
        <rFont val="IBM Plex Serif"/>
        <color rgb="FFFF0000"/>
      </rPr>
      <t xml:space="preserve">
</t>
    </r>
  </si>
  <si>
    <r>
      <rPr>
        <rFont val="IBM Plex Serif"/>
        <b/>
        <color theme="1"/>
      </rPr>
      <t>Pakkumise saaja:</t>
    </r>
    <r>
      <rPr>
        <rFont val="IBM Plex Serif"/>
        <color theme="1"/>
      </rPr>
      <t xml:space="preserve"> Vormsi Vallavalitsus</t>
    </r>
  </si>
  <si>
    <t>Kontaktisik: Ebekai Härm, majandus- ja haldusspetsialist tel. +372 5693 0041, ebekai@vormsi.ee</t>
  </si>
  <si>
    <t>Hinnapäringuga hangitakse Vormsi valla avalike alade niitmise ja trimmerdamise teenustööd</t>
  </si>
  <si>
    <t xml:space="preserve">Pakkumuse kuupäev: </t>
  </si>
  <si>
    <t>Pakkuja andmed:</t>
  </si>
  <si>
    <t xml:space="preserve">nimi </t>
  </si>
  <si>
    <t xml:space="preserve">reg.nr. </t>
  </si>
  <si>
    <t xml:space="preserve">aadress </t>
  </si>
  <si>
    <t>Kontaktisik</t>
  </si>
  <si>
    <t>e-mail</t>
  </si>
  <si>
    <t>Kontakt telefon</t>
  </si>
  <si>
    <t>Pakkumiste tähtaeg: 05. september 2025</t>
  </si>
  <si>
    <t>Tööde teostamise tähtaeg: 30. september 2025</t>
  </si>
  <si>
    <r>
      <rPr>
        <rFont val="IBM Plex Serif"/>
        <b/>
        <color theme="1"/>
      </rPr>
      <t>Tasumine:</t>
    </r>
    <r>
      <rPr>
        <rFont val="IBM Plex Serif"/>
        <color theme="1"/>
      </rPr>
      <t xml:space="preserve">
Tasumine toimub 21 päeva peale tööde üleandmis-vastuvõtmis akti allkirjastamist e-arve alusel.</t>
    </r>
  </si>
  <si>
    <t>Niitmine ja trimmerdamine 2025 september, esialgne mahu- ja pakkumuse hinnatabel</t>
  </si>
  <si>
    <t>objekt</t>
  </si>
  <si>
    <t>ühik</t>
  </si>
  <si>
    <t>maht</t>
  </si>
  <si>
    <t>hind, obj.</t>
  </si>
  <si>
    <t>Rälby ranna-ala (vt. kaart) niitmine</t>
  </si>
  <si>
    <t>m2</t>
  </si>
  <si>
    <t>Sviby bussipeatuse ümbruse maa-ala (vt.kaart) niitmine</t>
  </si>
  <si>
    <t>Mõisaholmi tee sissesõit parem ja vasak äär 1m; märkide ümbruse niitmine</t>
  </si>
  <si>
    <t>Helikopteriplatsi tee 1,5m laiuselt; helikopteriplatsi ümbrus 1,5m laiuselt niitmine</t>
  </si>
  <si>
    <t>Vormsi kohalike teede liiklusmärkide ümbruste trimmerdamine</t>
  </si>
  <si>
    <t>km</t>
  </si>
  <si>
    <t>KOKKU ilma km</t>
  </si>
  <si>
    <t>km 24%</t>
  </si>
  <si>
    <t>KOKKU</t>
  </si>
  <si>
    <t>Pakkumus allkirjastatud digitaalselt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</si>
</sst>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color theme="1"/>
      <name val="IBM Plex Serif"/>
    </font>
    <font/>
    <font>
      <color theme="1"/>
      <name val="Arial"/>
    </font>
    <font>
      <b/>
      <color theme="1"/>
      <name val="IBM Plex Serif"/>
    </font>
    <font>
      <b/>
      <color theme="1"/>
      <name val="Times New Roman"/>
    </font>
    <font>
      <color theme="1"/>
      <name val="Times New Roman"/>
    </font>
    <font>
      <b/>
      <color rgb="FF171717"/>
      <name val="Times New Roman"/>
    </font>
    <font>
      <i/>
      <color theme="1"/>
      <name val="IBM Plex Serif"/>
    </font>
  </fonts>
  <fills count="4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</fills>
  <borders count="1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bottom"/>
    </xf>
    <xf borderId="4" fillId="0" fontId="1" numFmtId="0" xfId="0" applyAlignment="1" applyBorder="1" applyFont="1">
      <alignment vertical="bottom"/>
    </xf>
    <xf borderId="5" fillId="0" fontId="2" numFmtId="0" xfId="0" applyBorder="1" applyFont="1"/>
    <xf borderId="4" fillId="0" fontId="3" numFmtId="0" xfId="0" applyAlignment="1" applyBorder="1" applyFont="1">
      <alignment vertical="bottom"/>
    </xf>
    <xf borderId="4" fillId="0" fontId="4" numFmtId="0" xfId="0" applyAlignment="1" applyBorder="1" applyFont="1">
      <alignment readingOrder="0" vertical="bottom"/>
    </xf>
    <xf borderId="4" fillId="0" fontId="4" numFmtId="0" xfId="0" applyAlignment="1" applyBorder="1" applyFont="1">
      <alignment shrinkToFit="0" vertical="bottom" wrapText="1"/>
    </xf>
    <xf borderId="6" fillId="2" fontId="4" numFmtId="0" xfId="0" applyAlignment="1" applyBorder="1" applyFont="1">
      <alignment shrinkToFit="0" vertical="bottom" wrapText="1"/>
    </xf>
    <xf borderId="7" fillId="0" fontId="2" numFmtId="0" xfId="0" applyBorder="1" applyFont="1"/>
    <xf borderId="8" fillId="0" fontId="2" numFmtId="0" xfId="0" applyBorder="1" applyFont="1"/>
    <xf borderId="6" fillId="0" fontId="4" numFmtId="0" xfId="0" applyAlignment="1" applyBorder="1" applyFont="1">
      <alignment shrinkToFit="0" vertical="bottom" wrapText="1"/>
    </xf>
    <xf borderId="9" fillId="0" fontId="1" numFmtId="0" xfId="0" applyAlignment="1" applyBorder="1" applyFont="1">
      <alignment shrinkToFit="0" vertical="bottom" wrapText="1"/>
    </xf>
    <xf borderId="10" fillId="0" fontId="2" numFmtId="0" xfId="0" applyBorder="1" applyFont="1"/>
    <xf borderId="11" fillId="0" fontId="2" numFmtId="0" xfId="0" applyBorder="1" applyFont="1"/>
    <xf borderId="1" fillId="0" fontId="3" numFmtId="0" xfId="0" applyAlignment="1" applyBorder="1" applyFont="1">
      <alignment vertical="bottom"/>
    </xf>
    <xf borderId="4" fillId="0" fontId="4" numFmtId="0" xfId="0" applyAlignment="1" applyBorder="1" applyFont="1">
      <alignment readingOrder="0" shrinkToFit="0" vertical="bottom" wrapText="1"/>
    </xf>
    <xf borderId="9" fillId="0" fontId="1" numFmtId="0" xfId="0" applyAlignment="1" applyBorder="1" applyFont="1">
      <alignment shrinkToFit="0" vertical="top" wrapText="1"/>
    </xf>
    <xf borderId="7" fillId="3" fontId="5" numFmtId="0" xfId="0" applyAlignment="1" applyBorder="1" applyFill="1" applyFont="1">
      <alignment readingOrder="0" vertical="bottom"/>
    </xf>
    <xf borderId="12" fillId="2" fontId="5" numFmtId="0" xfId="0" applyAlignment="1" applyBorder="1" applyFont="1">
      <alignment readingOrder="0" vertical="bottom"/>
    </xf>
    <xf borderId="12" fillId="2" fontId="5" numFmtId="0" xfId="0" applyAlignment="1" applyBorder="1" applyFont="1">
      <alignment readingOrder="0" shrinkToFit="0" vertical="bottom" wrapText="1"/>
    </xf>
    <xf borderId="12" fillId="3" fontId="6" numFmtId="0" xfId="0" applyAlignment="1" applyBorder="1" applyFont="1">
      <alignment readingOrder="0" vertical="bottom"/>
    </xf>
    <xf borderId="12" fillId="3" fontId="6" numFmtId="0" xfId="0" applyAlignment="1" applyBorder="1" applyFont="1">
      <alignment horizontal="right" readingOrder="0" vertical="bottom"/>
    </xf>
    <xf borderId="12" fillId="0" fontId="3" numFmtId="0" xfId="0" applyAlignment="1" applyBorder="1" applyFont="1">
      <alignment vertical="bottom"/>
    </xf>
    <xf borderId="12" fillId="3" fontId="6" numFmtId="0" xfId="0" applyAlignment="1" applyBorder="1" applyFont="1">
      <alignment vertical="bottom"/>
    </xf>
    <xf borderId="12" fillId="3" fontId="6" numFmtId="0" xfId="0" applyAlignment="1" applyBorder="1" applyFont="1">
      <alignment horizontal="right" vertical="bottom"/>
    </xf>
    <xf borderId="12" fillId="3" fontId="3" numFmtId="0" xfId="0" applyAlignment="1" applyBorder="1" applyFont="1">
      <alignment vertical="bottom"/>
    </xf>
    <xf borderId="12" fillId="3" fontId="5" numFmtId="0" xfId="0" applyAlignment="1" applyBorder="1" applyFont="1">
      <alignment horizontal="right" vertical="bottom"/>
    </xf>
    <xf borderId="9" fillId="0" fontId="5" numFmtId="0" xfId="0" applyAlignment="1" applyBorder="1" applyFont="1">
      <alignment horizontal="right" vertical="bottom"/>
    </xf>
    <xf borderId="12" fillId="0" fontId="6" numFmtId="0" xfId="0" applyAlignment="1" applyBorder="1" applyFont="1">
      <alignment horizontal="right" vertical="bottom"/>
    </xf>
    <xf borderId="9" fillId="0" fontId="6" numFmtId="0" xfId="0" applyAlignment="1" applyBorder="1" applyFont="1">
      <alignment horizontal="right" vertical="bottom"/>
    </xf>
    <xf borderId="9" fillId="0" fontId="7" numFmtId="0" xfId="0" applyAlignment="1" applyBorder="1" applyFont="1">
      <alignment horizontal="right" vertical="bottom"/>
    </xf>
    <xf borderId="0" fillId="0" fontId="8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8.0"/>
    <col customWidth="1" min="2" max="3" width="8.5"/>
    <col customWidth="1" min="4" max="4" width="10.5"/>
  </cols>
  <sheetData>
    <row r="1" ht="22.5" customHeight="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>
      <c r="A2" s="5" t="s">
        <v>1</v>
      </c>
      <c r="D2" s="6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>
      <c r="A3" s="5" t="s">
        <v>2</v>
      </c>
      <c r="D3" s="6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>
      <c r="A4" s="7"/>
      <c r="D4" s="6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>
      <c r="A5" s="8" t="s">
        <v>3</v>
      </c>
      <c r="D5" s="6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>
      <c r="A6" s="7"/>
      <c r="D6" s="6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>
      <c r="A7" s="9" t="s">
        <v>4</v>
      </c>
      <c r="D7" s="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>
      <c r="A8" s="7"/>
      <c r="D8" s="6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>
      <c r="A9" s="10" t="s">
        <v>5</v>
      </c>
      <c r="B9" s="11"/>
      <c r="C9" s="11"/>
      <c r="D9" s="12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>
      <c r="A10" s="13" t="s">
        <v>6</v>
      </c>
      <c r="B10" s="11"/>
      <c r="C10" s="11"/>
      <c r="D10" s="12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>
      <c r="A11" s="14" t="s">
        <v>7</v>
      </c>
      <c r="B11" s="15"/>
      <c r="C11" s="15"/>
      <c r="D11" s="16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>
      <c r="A12" s="14" t="s">
        <v>8</v>
      </c>
      <c r="B12" s="15"/>
      <c r="C12" s="15"/>
      <c r="D12" s="16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>
      <c r="A13" s="14" t="s">
        <v>9</v>
      </c>
      <c r="B13" s="15"/>
      <c r="C13" s="15"/>
      <c r="D13" s="16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>
      <c r="A14" s="14" t="s">
        <v>10</v>
      </c>
      <c r="B14" s="15"/>
      <c r="C14" s="15"/>
      <c r="D14" s="16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>
      <c r="A15" s="14" t="s">
        <v>11</v>
      </c>
      <c r="B15" s="15"/>
      <c r="C15" s="15"/>
      <c r="D15" s="16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>
      <c r="A16" s="17"/>
      <c r="B16" s="2"/>
      <c r="C16" s="2"/>
      <c r="D16" s="3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>
      <c r="A17" s="9" t="s">
        <v>12</v>
      </c>
      <c r="D17" s="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>
      <c r="A18" s="18" t="s">
        <v>13</v>
      </c>
      <c r="D18" s="6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>
      <c r="A19" s="19" t="s">
        <v>14</v>
      </c>
      <c r="B19" s="15"/>
      <c r="C19" s="15"/>
      <c r="D19" s="16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>
      <c r="A20" s="20" t="s">
        <v>15</v>
      </c>
      <c r="B20" s="11"/>
      <c r="C20" s="11"/>
      <c r="D20" s="12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>
      <c r="A21" s="21" t="s">
        <v>16</v>
      </c>
      <c r="B21" s="22" t="s">
        <v>17</v>
      </c>
      <c r="C21" s="22" t="s">
        <v>18</v>
      </c>
      <c r="D21" s="21" t="s">
        <v>19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>
      <c r="A22" s="23" t="s">
        <v>20</v>
      </c>
      <c r="B22" s="24" t="s">
        <v>21</v>
      </c>
      <c r="C22" s="24">
        <v>7000.0</v>
      </c>
      <c r="D22" s="25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>
      <c r="A23" s="23" t="s">
        <v>22</v>
      </c>
      <c r="B23" s="24" t="s">
        <v>21</v>
      </c>
      <c r="C23" s="24">
        <v>300.0</v>
      </c>
      <c r="D23" s="2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>
      <c r="A24" s="23" t="s">
        <v>23</v>
      </c>
      <c r="B24" s="24" t="s">
        <v>21</v>
      </c>
      <c r="C24" s="24">
        <v>100.0</v>
      </c>
      <c r="D24" s="2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>
      <c r="A25" s="23" t="s">
        <v>24</v>
      </c>
      <c r="B25" s="24" t="s">
        <v>21</v>
      </c>
      <c r="C25" s="24">
        <v>200.0</v>
      </c>
      <c r="D25" s="2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>
      <c r="A26" s="23" t="s">
        <v>25</v>
      </c>
      <c r="B26" s="24" t="s">
        <v>26</v>
      </c>
      <c r="C26" s="24">
        <v>30.0</v>
      </c>
      <c r="D26" s="2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>
      <c r="A27" s="26"/>
      <c r="B27" s="27"/>
      <c r="C27" s="27"/>
      <c r="D27" s="2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>
      <c r="A28" s="26"/>
      <c r="B28" s="27"/>
      <c r="C28" s="27"/>
      <c r="D28" s="2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>
      <c r="A29" s="26"/>
      <c r="B29" s="27"/>
      <c r="C29" s="27"/>
      <c r="D29" s="2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>
      <c r="A30" s="26"/>
      <c r="B30" s="27"/>
      <c r="C30" s="27"/>
      <c r="D30" s="2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>
      <c r="A31" s="26"/>
      <c r="B31" s="27"/>
      <c r="C31" s="27"/>
      <c r="D31" s="2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>
      <c r="A32" s="26"/>
      <c r="B32" s="27"/>
      <c r="C32" s="27"/>
      <c r="D32" s="2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>
      <c r="A33" s="28"/>
      <c r="B33" s="29"/>
      <c r="C33" s="29"/>
      <c r="D33" s="2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>
      <c r="A34" s="4"/>
      <c r="B34" s="30" t="s">
        <v>27</v>
      </c>
      <c r="C34" s="16"/>
      <c r="D34" s="31">
        <f>SUM(D22:D32)</f>
        <v>0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>
      <c r="A35" s="4"/>
      <c r="B35" s="32" t="s">
        <v>28</v>
      </c>
      <c r="C35" s="16"/>
      <c r="D35" s="31">
        <f>SUM(D36-D34)</f>
        <v>0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>
      <c r="A36" s="4"/>
      <c r="B36" s="33" t="s">
        <v>29</v>
      </c>
      <c r="C36" s="16"/>
      <c r="D36" s="31">
        <f>SUM(D34*1.24)</f>
        <v>0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>
      <c r="A39" s="34" t="s">
        <v>30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  <row r="100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</row>
    <row r="1003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</row>
    <row r="1004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</row>
    <row r="100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</row>
    <row r="1006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</row>
    <row r="1007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</row>
    <row r="1008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</row>
  </sheetData>
  <mergeCells count="23"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B35:C35"/>
    <mergeCell ref="B36:C36"/>
    <mergeCell ref="A15:D15"/>
    <mergeCell ref="A16:D16"/>
    <mergeCell ref="A17:D17"/>
    <mergeCell ref="A18:D18"/>
    <mergeCell ref="A19:D19"/>
    <mergeCell ref="A20:D20"/>
    <mergeCell ref="B34:C34"/>
  </mergeCells>
  <drawing r:id="rId1"/>
</worksheet>
</file>